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<sst xmlns="http://schemas.openxmlformats.org/spreadsheetml/2006/main" count="40" uniqueCount="40">
  <si>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</si>
  <si>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</si>
  <si>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</si>
  <si>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</si>
  <si>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</si>
  <si>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</si>
  <si>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</si>
  <si>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</si>
  <si>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</si>
  <si>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</si>
  <si>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</si>
  <si>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</si>
  <si>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</si>
  <si>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</si>
  <si>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</si>
  <si>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</si>
  <si>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</si>
  <si>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</si>
  <si>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</si>
  <si>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</si>
  <si>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</si>
  <si>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</si>
  <si>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</si>
  <si>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</si>
  <si>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</si>
  <si>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</si>
  <si>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</si>
  <si>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</si>
  <si>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</si>
  <si>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</si>
  <si>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</si>
  <si>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</si>
  <si>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</si>
  <si>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</si>
  <si>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</si>
  <si>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</si>
  <si>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</si>
  <si>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النبطية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</si>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</sst>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5" xfId="1" applyNumberFormat="1" applyFont="1" applyBorder="1"/>
    <xf numFmtId="164" fontId="7" fillId="0" borderId="14" xfId="1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2" xfId="0" applyFont="1" applyBorder="1"/>
    <xf numFmtId="165" fontId="7" fillId="0" borderId="25" xfId="0" applyNumberFormat="1" applyFont="1" applyBorder="1"/>
    <xf numFmtId="165" fontId="7" fillId="0" borderId="24" xfId="0" applyNumberFormat="1" applyFont="1" applyBorder="1"/>
    <xf numFmtId="164" fontId="8" fillId="0" borderId="28" xfId="1" applyNumberFormat="1" applyFont="1" applyBorder="1"/>
    <xf numFmtId="164" fontId="8" fillId="0" borderId="2" xfId="1" applyNumberFormat="1" applyFont="1" applyBorder="1"/>
    <xf numFmtId="164" fontId="8" fillId="0" borderId="7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C4" sqref="C4"/>
    </sheetView>
  </sheetViews>
  <sheetFormatPr defaultRowHeight="15" x14ac:dyDescent="0.25"/>
  <cols>
    <col min="1" max="1" width="18" customWidth="1"/>
    <col min="2" max="2" width="17.85546875" customWidth="1"/>
    <col min="3" max="3" width="10.140625" customWidth="1"/>
    <col min="4" max="4" width="7.85546875" customWidth="1"/>
    <col min="5" max="5" width="9.5703125" customWidth="1"/>
    <col min="6" max="6" width="7.85546875" customWidth="1"/>
    <col min="7" max="7" width="10.140625" customWidth="1"/>
    <col min="8" max="8" width="7.28515625" customWidth="1"/>
    <col min="9" max="9" width="7.7109375" customWidth="1"/>
    <col min="10" max="10" width="8.7109375" customWidth="1"/>
    <col min="11" max="11" width="8.42578125" customWidth="1"/>
    <col min="12" max="12" width="7.28515625" customWidth="1"/>
    <col min="13" max="13" width="7.5703125" customWidth="1"/>
    <col min="14" max="14" width="6.85546875" customWidth="1"/>
    <col min="16" max="16" width="7.28515625" customWidth="1"/>
    <col min="17" max="17" width="8.42578125" customWidth="1"/>
    <col min="18" max="18" width="7.5703125" customWidth="1"/>
    <col min="19" max="19" width="7.85546875" customWidth="1"/>
  </cols>
  <sheetData>
    <row r="1" spans="1:20" ht="52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9.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2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9" t="s">
        <v>22</v>
      </c>
      <c r="B7" s="12">
        <v>91</v>
      </c>
      <c r="C7" s="13">
        <v>91</v>
      </c>
      <c r="D7" s="14">
        <v>70</v>
      </c>
      <c r="E7" s="15">
        <f t="shared" ref="E7:E21" si="0">D7/$C7*100</f>
        <v>76.923076923076934</v>
      </c>
      <c r="F7" s="16">
        <v>3</v>
      </c>
      <c r="G7" s="17">
        <f t="shared" ref="G7:I20" si="1">F7/$C7*100</f>
        <v>3.296703296703297</v>
      </c>
      <c r="H7" s="14">
        <v>2</v>
      </c>
      <c r="I7" s="15">
        <f t="shared" si="1"/>
        <v>2.197802197802198</v>
      </c>
      <c r="J7" s="16">
        <v>1</v>
      </c>
      <c r="K7" s="17">
        <f t="shared" ref="K7:K20" si="2">J7/$C7*100</f>
        <v>1.098901098901099</v>
      </c>
      <c r="L7" s="14">
        <v>5</v>
      </c>
      <c r="M7" s="15">
        <f t="shared" ref="M7:M20" si="3">L7/$C7*100</f>
        <v>5.4945054945054945</v>
      </c>
      <c r="N7" s="16">
        <v>0</v>
      </c>
      <c r="O7" s="17">
        <f t="shared" ref="O7:O20" si="4">N7/$C7*100</f>
        <v>0</v>
      </c>
      <c r="P7" s="14">
        <v>0</v>
      </c>
      <c r="Q7" s="15">
        <f t="shared" ref="Q7:Q20" si="5">P7/$C7*100</f>
        <v>0</v>
      </c>
      <c r="R7" s="13">
        <v>10</v>
      </c>
      <c r="S7" s="15">
        <f t="shared" ref="S7:S20" si="6">R7/$C7*100</f>
        <v>10.989010989010989</v>
      </c>
    </row>
    <row r="8" spans="1:20" x14ac:dyDescent="0.25">
      <c r="A8" s="10" t="s">
        <v>23</v>
      </c>
      <c r="B8" s="18">
        <v>91</v>
      </c>
      <c r="C8" s="19">
        <v>91</v>
      </c>
      <c r="D8" s="20">
        <v>34</v>
      </c>
      <c r="E8" s="21">
        <f t="shared" si="0"/>
        <v>37.362637362637365</v>
      </c>
      <c r="F8" s="22">
        <v>2</v>
      </c>
      <c r="G8" s="23">
        <f t="shared" si="1"/>
        <v>2.197802197802198</v>
      </c>
      <c r="H8" s="20">
        <v>3</v>
      </c>
      <c r="I8" s="21">
        <f t="shared" si="1"/>
        <v>3.296703296703297</v>
      </c>
      <c r="J8" s="22">
        <v>2</v>
      </c>
      <c r="K8" s="23">
        <f t="shared" si="2"/>
        <v>2.197802197802198</v>
      </c>
      <c r="L8" s="20">
        <v>18</v>
      </c>
      <c r="M8" s="21">
        <f t="shared" si="3"/>
        <v>19.780219780219781</v>
      </c>
      <c r="N8" s="22">
        <v>2</v>
      </c>
      <c r="O8" s="23">
        <f t="shared" si="4"/>
        <v>2.197802197802198</v>
      </c>
      <c r="P8" s="20">
        <v>21</v>
      </c>
      <c r="Q8" s="21">
        <f t="shared" si="5"/>
        <v>23.076923076923077</v>
      </c>
      <c r="R8" s="19">
        <v>9</v>
      </c>
      <c r="S8" s="21">
        <f t="shared" si="6"/>
        <v>9.8901098901098905</v>
      </c>
    </row>
    <row r="9" spans="1:20" x14ac:dyDescent="0.25">
      <c r="A9" s="10" t="s">
        <v>24</v>
      </c>
      <c r="B9" s="18">
        <v>2289</v>
      </c>
      <c r="C9" s="19">
        <v>2286</v>
      </c>
      <c r="D9" s="20">
        <v>1073</v>
      </c>
      <c r="E9" s="21">
        <f t="shared" si="0"/>
        <v>46.937882764654418</v>
      </c>
      <c r="F9" s="22">
        <v>54</v>
      </c>
      <c r="G9" s="23">
        <f t="shared" si="1"/>
        <v>2.3622047244094486</v>
      </c>
      <c r="H9" s="20">
        <v>65</v>
      </c>
      <c r="I9" s="21">
        <f t="shared" si="1"/>
        <v>2.8433945756780399</v>
      </c>
      <c r="J9" s="22">
        <v>94</v>
      </c>
      <c r="K9" s="23">
        <f t="shared" si="2"/>
        <v>4.1119860017497807</v>
      </c>
      <c r="L9" s="20">
        <v>228</v>
      </c>
      <c r="M9" s="21">
        <f t="shared" si="3"/>
        <v>9.9737532808398957</v>
      </c>
      <c r="N9" s="22">
        <v>31</v>
      </c>
      <c r="O9" s="23">
        <f t="shared" si="4"/>
        <v>1.3560804899387575</v>
      </c>
      <c r="P9" s="20">
        <v>351</v>
      </c>
      <c r="Q9" s="21">
        <f t="shared" si="5"/>
        <v>15.354330708661418</v>
      </c>
      <c r="R9" s="19">
        <v>390</v>
      </c>
      <c r="S9" s="21">
        <f t="shared" si="6"/>
        <v>17.060367454068242</v>
      </c>
    </row>
    <row r="10" spans="1:20" x14ac:dyDescent="0.25">
      <c r="A10" s="10" t="s">
        <v>25</v>
      </c>
      <c r="B10" s="18">
        <v>3017</v>
      </c>
      <c r="C10" s="19">
        <v>3013</v>
      </c>
      <c r="D10" s="20">
        <v>1434</v>
      </c>
      <c r="E10" s="21">
        <f t="shared" si="0"/>
        <v>47.593760371722539</v>
      </c>
      <c r="F10" s="22">
        <v>103</v>
      </c>
      <c r="G10" s="23">
        <f t="shared" si="1"/>
        <v>3.4185197477597082</v>
      </c>
      <c r="H10" s="20">
        <v>98</v>
      </c>
      <c r="I10" s="21">
        <f t="shared" si="1"/>
        <v>3.2525721871888487</v>
      </c>
      <c r="J10" s="22">
        <v>176</v>
      </c>
      <c r="K10" s="23">
        <f t="shared" si="2"/>
        <v>5.8413541320942581</v>
      </c>
      <c r="L10" s="20">
        <v>325</v>
      </c>
      <c r="M10" s="21">
        <f t="shared" si="3"/>
        <v>10.786591437105875</v>
      </c>
      <c r="N10" s="22">
        <v>39</v>
      </c>
      <c r="O10" s="23">
        <f t="shared" si="4"/>
        <v>1.294390972452705</v>
      </c>
      <c r="P10" s="20">
        <v>408</v>
      </c>
      <c r="Q10" s="21">
        <f t="shared" si="5"/>
        <v>13.541320942582145</v>
      </c>
      <c r="R10" s="19">
        <v>430</v>
      </c>
      <c r="S10" s="21">
        <f t="shared" si="6"/>
        <v>14.271490209093926</v>
      </c>
    </row>
    <row r="11" spans="1:20" x14ac:dyDescent="0.25">
      <c r="A11" s="10" t="s">
        <v>26</v>
      </c>
      <c r="B11" s="18">
        <v>1581</v>
      </c>
      <c r="C11" s="19">
        <v>1579</v>
      </c>
      <c r="D11" s="20">
        <v>818</v>
      </c>
      <c r="E11" s="21">
        <f t="shared" si="0"/>
        <v>51.804939835338828</v>
      </c>
      <c r="F11" s="22">
        <v>77</v>
      </c>
      <c r="G11" s="23">
        <f t="shared" si="1"/>
        <v>4.8765041165294489</v>
      </c>
      <c r="H11" s="20">
        <v>40</v>
      </c>
      <c r="I11" s="21">
        <f t="shared" si="1"/>
        <v>2.53324889170361</v>
      </c>
      <c r="J11" s="22">
        <v>74</v>
      </c>
      <c r="K11" s="23">
        <f t="shared" si="2"/>
        <v>4.6865104496516787</v>
      </c>
      <c r="L11" s="20">
        <v>163</v>
      </c>
      <c r="M11" s="21">
        <f t="shared" si="3"/>
        <v>10.32298923369221</v>
      </c>
      <c r="N11" s="22">
        <v>8</v>
      </c>
      <c r="O11" s="23">
        <f t="shared" si="4"/>
        <v>0.506649778340722</v>
      </c>
      <c r="P11" s="20">
        <v>236</v>
      </c>
      <c r="Q11" s="21">
        <f t="shared" si="5"/>
        <v>14.946168461051299</v>
      </c>
      <c r="R11" s="19">
        <v>163</v>
      </c>
      <c r="S11" s="21">
        <f t="shared" si="6"/>
        <v>10.32298923369221</v>
      </c>
    </row>
    <row r="12" spans="1:20" x14ac:dyDescent="0.25">
      <c r="A12" s="10" t="s">
        <v>27</v>
      </c>
      <c r="B12" s="18">
        <v>797</v>
      </c>
      <c r="C12" s="19">
        <v>793</v>
      </c>
      <c r="D12" s="20">
        <v>443</v>
      </c>
      <c r="E12" s="21">
        <f t="shared" si="0"/>
        <v>55.863808322824717</v>
      </c>
      <c r="F12" s="22">
        <v>40</v>
      </c>
      <c r="G12" s="23">
        <f t="shared" si="1"/>
        <v>5.0441361916771754</v>
      </c>
      <c r="H12" s="20">
        <v>23</v>
      </c>
      <c r="I12" s="21">
        <f t="shared" si="1"/>
        <v>2.9003783102143759</v>
      </c>
      <c r="J12" s="22">
        <v>29</v>
      </c>
      <c r="K12" s="23">
        <f t="shared" si="2"/>
        <v>3.6569987389659517</v>
      </c>
      <c r="L12" s="20">
        <v>69</v>
      </c>
      <c r="M12" s="21">
        <f t="shared" si="3"/>
        <v>8.7011349306431267</v>
      </c>
      <c r="N12" s="22">
        <v>3</v>
      </c>
      <c r="O12" s="23">
        <f t="shared" si="4"/>
        <v>0.37831021437578816</v>
      </c>
      <c r="P12" s="20">
        <v>99</v>
      </c>
      <c r="Q12" s="21">
        <f t="shared" si="5"/>
        <v>12.484237074401008</v>
      </c>
      <c r="R12" s="19">
        <v>87</v>
      </c>
      <c r="S12" s="21">
        <f t="shared" si="6"/>
        <v>10.970996216897856</v>
      </c>
    </row>
    <row r="13" spans="1:20" x14ac:dyDescent="0.25">
      <c r="A13" s="10" t="s">
        <v>28</v>
      </c>
      <c r="B13" s="18">
        <v>314</v>
      </c>
      <c r="C13" s="19">
        <v>313</v>
      </c>
      <c r="D13" s="20">
        <v>159</v>
      </c>
      <c r="E13" s="21">
        <f t="shared" si="0"/>
        <v>50.798722044728436</v>
      </c>
      <c r="F13" s="22">
        <v>26</v>
      </c>
      <c r="G13" s="23">
        <f t="shared" si="1"/>
        <v>8.3067092651757193</v>
      </c>
      <c r="H13" s="20">
        <v>7</v>
      </c>
      <c r="I13" s="21">
        <f t="shared" si="1"/>
        <v>2.2364217252396164</v>
      </c>
      <c r="J13" s="22">
        <v>12</v>
      </c>
      <c r="K13" s="23">
        <f t="shared" si="2"/>
        <v>3.8338658146964857</v>
      </c>
      <c r="L13" s="20">
        <v>37</v>
      </c>
      <c r="M13" s="21">
        <f t="shared" si="3"/>
        <v>11.821086261980831</v>
      </c>
      <c r="N13" s="22">
        <v>5</v>
      </c>
      <c r="O13" s="23">
        <f t="shared" si="4"/>
        <v>1.5974440894568689</v>
      </c>
      <c r="P13" s="20">
        <v>40</v>
      </c>
      <c r="Q13" s="21">
        <f t="shared" si="5"/>
        <v>12.779552715654951</v>
      </c>
      <c r="R13" s="19">
        <v>27</v>
      </c>
      <c r="S13" s="21">
        <f t="shared" si="6"/>
        <v>8.6261980830670915</v>
      </c>
    </row>
    <row r="14" spans="1:20" x14ac:dyDescent="0.25">
      <c r="A14" s="10" t="s">
        <v>29</v>
      </c>
      <c r="B14" s="18">
        <v>74</v>
      </c>
      <c r="C14" s="19">
        <v>74</v>
      </c>
      <c r="D14" s="20">
        <v>41</v>
      </c>
      <c r="E14" s="21">
        <f t="shared" si="0"/>
        <v>55.405405405405403</v>
      </c>
      <c r="F14" s="22">
        <v>6</v>
      </c>
      <c r="G14" s="23">
        <f t="shared" si="1"/>
        <v>8.1081081081081088</v>
      </c>
      <c r="H14" s="20">
        <v>2</v>
      </c>
      <c r="I14" s="21">
        <f t="shared" si="1"/>
        <v>2.7027027027027026</v>
      </c>
      <c r="J14" s="22">
        <v>2</v>
      </c>
      <c r="K14" s="23">
        <f t="shared" si="2"/>
        <v>2.7027027027027026</v>
      </c>
      <c r="L14" s="20">
        <v>6</v>
      </c>
      <c r="M14" s="21">
        <f t="shared" si="3"/>
        <v>8.1081081081081088</v>
      </c>
      <c r="N14" s="22">
        <v>1</v>
      </c>
      <c r="O14" s="23">
        <f t="shared" si="4"/>
        <v>1.3513513513513513</v>
      </c>
      <c r="P14" s="20">
        <v>10</v>
      </c>
      <c r="Q14" s="21">
        <f t="shared" si="5"/>
        <v>13.513513513513514</v>
      </c>
      <c r="R14" s="19">
        <v>6</v>
      </c>
      <c r="S14" s="21">
        <f t="shared" si="6"/>
        <v>8.1081081081081088</v>
      </c>
    </row>
    <row r="15" spans="1:20" x14ac:dyDescent="0.25">
      <c r="A15" s="10" t="s">
        <v>30</v>
      </c>
      <c r="B15" s="18">
        <v>39</v>
      </c>
      <c r="C15" s="19">
        <v>39</v>
      </c>
      <c r="D15" s="20">
        <v>20</v>
      </c>
      <c r="E15" s="21">
        <f t="shared" si="0"/>
        <v>51.282051282051277</v>
      </c>
      <c r="F15" s="22">
        <v>3</v>
      </c>
      <c r="G15" s="23">
        <f t="shared" si="1"/>
        <v>7.6923076923076925</v>
      </c>
      <c r="H15" s="20">
        <v>4</v>
      </c>
      <c r="I15" s="21">
        <f t="shared" si="1"/>
        <v>10.256410256410255</v>
      </c>
      <c r="J15" s="22">
        <v>1</v>
      </c>
      <c r="K15" s="23">
        <f t="shared" si="2"/>
        <v>2.5641025641025639</v>
      </c>
      <c r="L15" s="20">
        <v>6</v>
      </c>
      <c r="M15" s="21">
        <f t="shared" si="3"/>
        <v>15.384615384615385</v>
      </c>
      <c r="N15" s="22">
        <v>0</v>
      </c>
      <c r="O15" s="23">
        <f t="shared" si="4"/>
        <v>0</v>
      </c>
      <c r="P15" s="20">
        <v>3</v>
      </c>
      <c r="Q15" s="21">
        <f t="shared" si="5"/>
        <v>7.6923076923076925</v>
      </c>
      <c r="R15" s="19">
        <v>2</v>
      </c>
      <c r="S15" s="21">
        <f t="shared" si="6"/>
        <v>5.1282051282051277</v>
      </c>
    </row>
    <row r="16" spans="1:20" x14ac:dyDescent="0.25">
      <c r="A16" s="10" t="s">
        <v>31</v>
      </c>
      <c r="B16" s="18">
        <v>13</v>
      </c>
      <c r="C16" s="19">
        <v>13</v>
      </c>
      <c r="D16" s="20">
        <v>6</v>
      </c>
      <c r="E16" s="21">
        <f t="shared" si="0"/>
        <v>46.153846153846153</v>
      </c>
      <c r="F16" s="22">
        <v>3</v>
      </c>
      <c r="G16" s="23">
        <f t="shared" si="1"/>
        <v>23.076923076923077</v>
      </c>
      <c r="H16" s="20">
        <v>0</v>
      </c>
      <c r="I16" s="21">
        <f t="shared" si="1"/>
        <v>0</v>
      </c>
      <c r="J16" s="22">
        <v>1</v>
      </c>
      <c r="K16" s="23">
        <f t="shared" si="2"/>
        <v>7.6923076923076925</v>
      </c>
      <c r="L16" s="20">
        <v>1</v>
      </c>
      <c r="M16" s="21">
        <f t="shared" si="3"/>
        <v>7.6923076923076925</v>
      </c>
      <c r="N16" s="22">
        <v>0</v>
      </c>
      <c r="O16" s="23">
        <f t="shared" si="4"/>
        <v>0</v>
      </c>
      <c r="P16" s="20">
        <v>1</v>
      </c>
      <c r="Q16" s="21">
        <f t="shared" si="5"/>
        <v>7.6923076923076925</v>
      </c>
      <c r="R16" s="19">
        <v>1</v>
      </c>
      <c r="S16" s="21">
        <f t="shared" si="6"/>
        <v>7.6923076923076925</v>
      </c>
    </row>
    <row r="17" spans="1:19" x14ac:dyDescent="0.25">
      <c r="A17" s="10" t="s">
        <v>32</v>
      </c>
      <c r="B17" s="18">
        <v>31</v>
      </c>
      <c r="C17" s="19">
        <v>31</v>
      </c>
      <c r="D17" s="20">
        <v>16</v>
      </c>
      <c r="E17" s="21">
        <f t="shared" si="0"/>
        <v>51.612903225806448</v>
      </c>
      <c r="F17" s="22">
        <v>3</v>
      </c>
      <c r="G17" s="23">
        <f t="shared" si="1"/>
        <v>9.67741935483871</v>
      </c>
      <c r="H17" s="20">
        <v>0</v>
      </c>
      <c r="I17" s="21">
        <f t="shared" si="1"/>
        <v>0</v>
      </c>
      <c r="J17" s="22">
        <v>0</v>
      </c>
      <c r="K17" s="23">
        <f t="shared" si="2"/>
        <v>0</v>
      </c>
      <c r="L17" s="20">
        <v>3</v>
      </c>
      <c r="M17" s="21">
        <f t="shared" si="3"/>
        <v>9.67741935483871</v>
      </c>
      <c r="N17" s="22">
        <v>0</v>
      </c>
      <c r="O17" s="23">
        <f t="shared" si="4"/>
        <v>0</v>
      </c>
      <c r="P17" s="20">
        <v>6</v>
      </c>
      <c r="Q17" s="21">
        <f t="shared" si="5"/>
        <v>19.35483870967742</v>
      </c>
      <c r="R17" s="19">
        <v>3</v>
      </c>
      <c r="S17" s="21">
        <f t="shared" si="6"/>
        <v>9.67741935483871</v>
      </c>
    </row>
    <row r="18" spans="1:19" x14ac:dyDescent="0.25">
      <c r="A18" s="10" t="s">
        <v>33</v>
      </c>
      <c r="B18" s="18">
        <v>6</v>
      </c>
      <c r="C18" s="19">
        <v>6</v>
      </c>
      <c r="D18" s="20">
        <v>4</v>
      </c>
      <c r="E18" s="21">
        <f t="shared" si="0"/>
        <v>66.666666666666657</v>
      </c>
      <c r="F18" s="22">
        <v>0</v>
      </c>
      <c r="G18" s="23">
        <f t="shared" si="1"/>
        <v>0</v>
      </c>
      <c r="H18" s="20">
        <v>0</v>
      </c>
      <c r="I18" s="21">
        <f t="shared" si="1"/>
        <v>0</v>
      </c>
      <c r="J18" s="22">
        <v>0</v>
      </c>
      <c r="K18" s="23">
        <f t="shared" si="2"/>
        <v>0</v>
      </c>
      <c r="L18" s="20">
        <v>2</v>
      </c>
      <c r="M18" s="21">
        <f t="shared" si="3"/>
        <v>33.333333333333329</v>
      </c>
      <c r="N18" s="22">
        <v>0</v>
      </c>
      <c r="O18" s="23">
        <f t="shared" si="4"/>
        <v>0</v>
      </c>
      <c r="P18" s="20">
        <v>0</v>
      </c>
      <c r="Q18" s="21">
        <f t="shared" si="5"/>
        <v>0</v>
      </c>
      <c r="R18" s="19">
        <v>0</v>
      </c>
      <c r="S18" s="21">
        <f t="shared" si="6"/>
        <v>0</v>
      </c>
    </row>
    <row r="19" spans="1:19" x14ac:dyDescent="0.25">
      <c r="A19" s="11" t="s">
        <v>34</v>
      </c>
      <c r="B19" s="18">
        <v>21</v>
      </c>
      <c r="C19" s="19">
        <v>21</v>
      </c>
      <c r="D19" s="20">
        <v>8</v>
      </c>
      <c r="E19" s="21">
        <f t="shared" si="0"/>
        <v>38.095238095238095</v>
      </c>
      <c r="F19" s="22">
        <v>4</v>
      </c>
      <c r="G19" s="23">
        <f t="shared" si="1"/>
        <v>19.047619047619047</v>
      </c>
      <c r="H19" s="20">
        <v>2</v>
      </c>
      <c r="I19" s="21">
        <f t="shared" si="1"/>
        <v>9.5238095238095237</v>
      </c>
      <c r="J19" s="22">
        <v>0</v>
      </c>
      <c r="K19" s="23">
        <f t="shared" si="2"/>
        <v>0</v>
      </c>
      <c r="L19" s="20">
        <v>4</v>
      </c>
      <c r="M19" s="21">
        <f t="shared" si="3"/>
        <v>19.047619047619047</v>
      </c>
      <c r="N19" s="22">
        <v>0</v>
      </c>
      <c r="O19" s="23">
        <f t="shared" si="4"/>
        <v>0</v>
      </c>
      <c r="P19" s="20">
        <v>1</v>
      </c>
      <c r="Q19" s="21">
        <f t="shared" si="5"/>
        <v>4.7619047619047619</v>
      </c>
      <c r="R19" s="19">
        <v>2</v>
      </c>
      <c r="S19" s="21">
        <f t="shared" si="6"/>
        <v>9.5238095238095237</v>
      </c>
    </row>
    <row r="20" spans="1:19" ht="15.75" thickBot="1" x14ac:dyDescent="0.3">
      <c r="A20" s="7" t="s">
        <v>35</v>
      </c>
      <c r="B20" s="24">
        <v>3</v>
      </c>
      <c r="C20" s="25">
        <v>3</v>
      </c>
      <c r="D20" s="26">
        <v>2</v>
      </c>
      <c r="E20" s="27">
        <f t="shared" si="0"/>
        <v>66.666666666666657</v>
      </c>
      <c r="F20" s="28">
        <v>1</v>
      </c>
      <c r="G20" s="29">
        <f t="shared" si="1"/>
        <v>33.333333333333329</v>
      </c>
      <c r="H20" s="26">
        <v>0</v>
      </c>
      <c r="I20" s="30">
        <f t="shared" si="1"/>
        <v>0</v>
      </c>
      <c r="J20" s="28">
        <v>0</v>
      </c>
      <c r="K20" s="29">
        <f t="shared" si="2"/>
        <v>0</v>
      </c>
      <c r="L20" s="26">
        <v>0</v>
      </c>
      <c r="M20" s="30">
        <f t="shared" si="3"/>
        <v>0</v>
      </c>
      <c r="N20" s="28">
        <v>0</v>
      </c>
      <c r="O20" s="29">
        <f t="shared" si="4"/>
        <v>0</v>
      </c>
      <c r="P20" s="26">
        <v>0</v>
      </c>
      <c r="Q20" s="30">
        <f t="shared" si="5"/>
        <v>0</v>
      </c>
      <c r="R20" s="25">
        <v>0</v>
      </c>
      <c r="S20" s="30">
        <f t="shared" si="6"/>
        <v>0</v>
      </c>
    </row>
    <row r="21" spans="1:19" s="8" customFormat="1" ht="15.75" thickBot="1" x14ac:dyDescent="0.3">
      <c r="A21" s="7" t="s">
        <v>36</v>
      </c>
      <c r="B21" s="31">
        <v>8367</v>
      </c>
      <c r="C21" s="32">
        <v>8353</v>
      </c>
      <c r="D21" s="33">
        <v>4128</v>
      </c>
      <c r="E21" s="34">
        <f t="shared" si="0"/>
        <v>49.419370286124746</v>
      </c>
      <c r="F21" s="35">
        <v>325</v>
      </c>
      <c r="G21" s="36">
        <f>F21/$C21*100</f>
        <v>3.8908176702980968</v>
      </c>
      <c r="H21" s="33">
        <v>246</v>
      </c>
      <c r="I21" s="34">
        <f>H21/$C21*100</f>
        <v>2.9450496827487131</v>
      </c>
      <c r="J21" s="35">
        <v>392</v>
      </c>
      <c r="K21" s="36">
        <f>J21/$C21*100</f>
        <v>4.692924697713396</v>
      </c>
      <c r="L21" s="33">
        <v>867</v>
      </c>
      <c r="M21" s="34">
        <f>L21/$C21*100</f>
        <v>10.379504369687538</v>
      </c>
      <c r="N21" s="35">
        <v>89</v>
      </c>
      <c r="O21" s="36">
        <f>N21/$C21*100</f>
        <v>1.0654854543277863</v>
      </c>
      <c r="P21" s="33">
        <v>1176</v>
      </c>
      <c r="Q21" s="34">
        <f>P21/$C21*100</f>
        <v>14.07877409314019</v>
      </c>
      <c r="R21" s="32">
        <v>1130</v>
      </c>
      <c r="S21" s="34">
        <f>R21/$C21*100</f>
        <v>13.528073745959535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2012-10-18T07:27:29Z</dcterms:modified>
</cp:coreProperties>
</file>